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<sst xmlns="http://schemas.openxmlformats.org/spreadsheetml/2006/main" count="93" uniqueCount="93">
  <si>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外送時間:</t>
  </si>
  <si>
    <t>訂購人/連絡人:</t>
  </si>
  <si>
    <t>行動電話: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</si>
  <si>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</si>
  <si>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</si>
  <si>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</si>
  <si>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</si>
  <si>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</si>
  <si>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</si>
  <si>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</si>
  <si>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</si>
  <si>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</si>
  <si>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</si>
  <si>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</si>
  <si>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</si>
  <si>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</si>
  <si>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</si>
  <si>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</si>
  <si>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</si>
  <si>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</si>
  <si>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</si>
  <si>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高值蛋白</t>
  </si>
  <si>
    <t>加購</t>
  </si>
  <si>
    <t xml:space="preserve">備註: </t>
  </si>
  <si>
    <t>位內湖路一段591巷, 1公里內 500元以上,5公里內 3000元免運 或依計程車資加運費</t>
  </si>
  <si>
    <t>更高預算訂做 :</t>
  </si>
  <si>
    <t>熱量</t>
  </si>
  <si>
    <t>水煮蛋(半)</t>
  </si>
  <si>
    <t>哇哈便當 - 御吉便當</t>
  </si>
  <si>
    <t>義香料杏鮑菇便當</t>
  </si>
  <si>
    <t>什錦煄豆皮絲便當</t>
  </si>
  <si>
    <t>蔬食</t>
  </si>
  <si>
    <t>豬料理</t>
  </si>
  <si>
    <t>黃金豬梅花肉便當</t>
  </si>
  <si>
    <t>新疆孜然豬排便當</t>
  </si>
  <si>
    <t>玫瑰霜降松阪便當</t>
  </si>
  <si>
    <t>檸檬得利魚排便當</t>
  </si>
  <si>
    <t>炙烤挪威鯖魚便當</t>
  </si>
  <si>
    <t>日式蒲燒鰻魚便當</t>
  </si>
  <si>
    <t>椒鹽牛五花肉便當</t>
  </si>
  <si>
    <t>炙燒骰子牛肉便當</t>
  </si>
  <si>
    <t>柚鹽舒肥牛排便當</t>
  </si>
  <si>
    <t>牛料理</t>
  </si>
  <si>
    <t>雞料理</t>
  </si>
  <si>
    <t>魚料理</t>
  </si>
  <si>
    <t>御吉蒜香雞胸便當</t>
  </si>
  <si>
    <t>秘傳照燒雞腿便當</t>
  </si>
  <si>
    <t>大吉大利雞胸便當</t>
  </si>
  <si>
    <t>松-極致蛋白盒</t>
  </si>
  <si>
    <t>竹-精緻蛋白盒</t>
  </si>
  <si>
    <t>梅-雅緻蛋白盒</t>
  </si>
  <si>
    <t>極-開運盛合餐盒</t>
  </si>
  <si>
    <t>季節蔬菜</t>
  </si>
  <si>
    <t>胡麻醬料</t>
  </si>
  <si>
    <t>黃金泡菜</t>
  </si>
  <si>
    <t>藜麥白飯</t>
  </si>
  <si>
    <t>醃煄豆皮</t>
  </si>
  <si>
    <t>杏鮑菇哥</t>
  </si>
  <si>
    <t>金黃地瓜泥</t>
  </si>
  <si>
    <t>蒜香雞胸</t>
  </si>
  <si>
    <t>照燒雞腿</t>
  </si>
  <si>
    <t>大吉雞胸</t>
  </si>
  <si>
    <t>金豬梅花</t>
  </si>
  <si>
    <t>雞單品</t>
  </si>
  <si>
    <t>孜然豬排</t>
  </si>
  <si>
    <t>霜降松阪</t>
  </si>
  <si>
    <t>椒牛五花</t>
  </si>
  <si>
    <t>骰子牛肉</t>
  </si>
  <si>
    <t>炙燒牛排</t>
  </si>
  <si>
    <t>得利魚排</t>
  </si>
  <si>
    <t>挪威鯖魚</t>
  </si>
  <si>
    <t>蒲燒鰻魚</t>
  </si>
  <si>
    <t>豬單品</t>
  </si>
  <si>
    <t>牛單品</t>
  </si>
  <si>
    <t>魚單品</t>
  </si>
  <si>
    <t>430 kcal</t>
  </si>
  <si>
    <t>560 kcal</t>
  </si>
  <si>
    <t>580 kcal</t>
  </si>
  <si>
    <t>610 kcal</t>
  </si>
  <si>
    <t>540 kcal</t>
  </si>
  <si>
    <t>440 kcal</t>
  </si>
  <si>
    <t>890 kcal</t>
  </si>
  <si>
    <t>670 kcal</t>
  </si>
  <si>
    <t>685 kcal</t>
  </si>
  <si>
    <t>545 kcal</t>
  </si>
  <si>
    <t>520 kcal</t>
  </si>
  <si>
    <t>470 kcal</t>
  </si>
  <si>
    <t>690 kcal</t>
  </si>
  <si>
    <t>570 kcal</t>
  </si>
  <si>
    <t>780 kcal / 57protein</t>
  </si>
  <si>
    <t>495 kcal / 42protein</t>
  </si>
  <si>
    <t>630 kcal / 68protein</t>
  </si>
  <si>
    <t>785 kcal / 62protein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</si>
</sst>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9"/>
  <sheetViews>
    <sheetView showGridLines="0" tabSelected="1" zoomScalePageLayoutView="0" workbookViewId="0" topLeftCell="A1">
      <selection activeCell="B58" sqref="B58:H58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9.875" style="0" customWidth="1"/>
    <col min="4" max="4" width="8.25390625" style="0" bestFit="1" customWidth="1"/>
    <col min="5" max="5" width="12.375" style="0" customWidth="1"/>
    <col min="6" max="6" width="7.375" style="0" customWidth="1"/>
    <col min="7" max="7" width="10.25390625" style="0" customWidth="1"/>
    <col min="8" max="8" width="17.625" style="0" customWidth="1"/>
    <col min="9" max="9" width="8.125" style="0" customWidth="1"/>
    <col min="10" max="10" width="10.00390625" style="0" bestFit="1" customWidth="1"/>
    <col min="11" max="11" width="4.625" style="0" customWidth="1"/>
    <col min="13" max="13" width="8.75390625" style="0" customWidth="1"/>
    <col min="16" max="16" width="5.00390625" style="0" bestFit="1" customWidth="1"/>
    <col min="18" max="18" width="10.25390625" style="0" bestFit="1" customWidth="1"/>
  </cols>
  <sheetData>
    <row r="2" spans="2:8" ht="24">
      <c r="B2" s="72" t="s">
        <v>28</v>
      </c>
      <c r="C2" s="72"/>
      <c r="D2" s="72"/>
      <c r="E2" s="72"/>
      <c r="F2" s="72"/>
      <c r="G2" s="72"/>
      <c r="H2" s="72"/>
    </row>
    <row r="3" spans="2:8" ht="15.75">
      <c r="B3" s="73" t="s">
        <v>16</v>
      </c>
      <c r="C3" s="73"/>
      <c r="D3" s="73"/>
      <c r="E3" s="73"/>
      <c r="F3" s="73"/>
      <c r="G3" s="73"/>
      <c r="H3" s="73"/>
    </row>
    <row r="4" spans="2:8" ht="15.75">
      <c r="B4" s="19" t="s">
        <v>17</v>
      </c>
      <c r="C4" s="20"/>
      <c r="D4" s="20"/>
      <c r="E4" s="20"/>
      <c r="F4" s="21"/>
      <c r="G4" s="21"/>
      <c r="H4" s="21"/>
    </row>
    <row r="5" spans="2:8" ht="16.5" thickBot="1">
      <c r="B5" s="74"/>
      <c r="C5" s="74"/>
      <c r="D5" s="74"/>
      <c r="E5" s="74"/>
      <c r="F5" s="74"/>
      <c r="G5" s="74"/>
      <c r="H5" s="74"/>
    </row>
    <row r="6" spans="2:8" ht="23.25" customHeight="1">
      <c r="B6" s="3" t="s">
        <v>0</v>
      </c>
      <c r="C6" s="75" t="s">
        <v>14</v>
      </c>
      <c r="D6" s="76"/>
      <c r="E6" s="76"/>
      <c r="F6" s="76"/>
      <c r="G6" s="77"/>
      <c r="H6" s="78"/>
    </row>
    <row r="7" spans="2:8" ht="16.5" customHeight="1">
      <c r="B7" s="4" t="s">
        <v>1</v>
      </c>
      <c r="C7" s="5"/>
      <c r="D7" s="84"/>
      <c r="E7" s="84"/>
      <c r="F7" s="64"/>
      <c r="G7" s="65"/>
      <c r="H7" s="66"/>
    </row>
    <row r="8" spans="2:8" ht="15.75">
      <c r="B8" s="4" t="s">
        <v>2</v>
      </c>
      <c r="C8" s="5"/>
      <c r="D8" s="84"/>
      <c r="E8" s="84"/>
      <c r="F8" s="64"/>
      <c r="G8" s="65"/>
      <c r="H8" s="66"/>
    </row>
    <row r="9" spans="2:8" ht="17.25" customHeight="1">
      <c r="B9" s="4" t="s">
        <v>3</v>
      </c>
      <c r="C9" s="82"/>
      <c r="D9" s="82"/>
      <c r="E9" s="82"/>
      <c r="F9" s="82"/>
      <c r="G9" s="64"/>
      <c r="H9" s="83"/>
    </row>
    <row r="10" spans="2:8" ht="16.5" customHeight="1" thickBot="1">
      <c r="B10" s="7" t="s">
        <v>4</v>
      </c>
      <c r="C10" s="85" t="s">
        <v>24</v>
      </c>
      <c r="D10" s="86"/>
      <c r="E10" s="86"/>
      <c r="F10" s="86"/>
      <c r="G10" s="87"/>
      <c r="H10" s="88"/>
    </row>
    <row r="11" spans="2:8" ht="16.5" customHeight="1" thickBot="1">
      <c r="B11" s="79" t="s">
        <v>20</v>
      </c>
      <c r="C11" s="80"/>
      <c r="D11" s="80"/>
      <c r="E11" s="80"/>
      <c r="F11" s="80"/>
      <c r="G11" s="80"/>
      <c r="H11" s="81"/>
    </row>
    <row r="12" spans="2:8" ht="16.5" customHeight="1">
      <c r="B12" s="23" t="s">
        <v>13</v>
      </c>
      <c r="C12" s="24" t="s">
        <v>12</v>
      </c>
      <c r="D12" s="24" t="s">
        <v>5</v>
      </c>
      <c r="E12" s="25" t="s">
        <v>6</v>
      </c>
      <c r="F12" s="25" t="s">
        <v>7</v>
      </c>
      <c r="G12" s="36" t="s">
        <v>8</v>
      </c>
      <c r="H12" s="37" t="s">
        <v>26</v>
      </c>
    </row>
    <row r="13" spans="2:8" ht="16.5" customHeight="1">
      <c r="B13" s="70" t="s">
        <v>31</v>
      </c>
      <c r="C13" s="22" t="s">
        <v>29</v>
      </c>
      <c r="D13" s="6">
        <v>100</v>
      </c>
      <c r="E13" s="8"/>
      <c r="F13" s="8">
        <f>D13*E13</f>
        <v>0</v>
      </c>
      <c r="G13" s="32"/>
      <c r="H13" s="38" t="s">
        <v>75</v>
      </c>
    </row>
    <row r="14" spans="2:8" ht="16.5" customHeight="1">
      <c r="B14" s="71"/>
      <c r="C14" s="22" t="s">
        <v>30</v>
      </c>
      <c r="D14" s="27">
        <v>110</v>
      </c>
      <c r="E14" s="17"/>
      <c r="F14" s="8">
        <f aca="true" t="shared" si="0" ref="F14:F50">D14*E14</f>
        <v>0</v>
      </c>
      <c r="G14" s="33"/>
      <c r="H14" s="97" t="s">
        <v>76</v>
      </c>
    </row>
    <row r="15" spans="2:8" ht="16.5" customHeight="1">
      <c r="B15" s="45" t="s">
        <v>32</v>
      </c>
      <c r="C15" s="22" t="s">
        <v>33</v>
      </c>
      <c r="D15" s="27">
        <v>115</v>
      </c>
      <c r="E15" s="17"/>
      <c r="F15" s="8">
        <f t="shared" si="0"/>
        <v>0</v>
      </c>
      <c r="G15" s="33"/>
      <c r="H15" s="39" t="s">
        <v>77</v>
      </c>
    </row>
    <row r="16" spans="2:8" ht="16.5" customHeight="1">
      <c r="B16" s="47"/>
      <c r="C16" s="22" t="s">
        <v>34</v>
      </c>
      <c r="D16" s="27">
        <v>135</v>
      </c>
      <c r="E16" s="17"/>
      <c r="F16" s="8">
        <f>D16*E16</f>
        <v>0</v>
      </c>
      <c r="G16" s="33"/>
      <c r="H16" s="39" t="s">
        <v>78</v>
      </c>
    </row>
    <row r="17" spans="2:8" ht="16.5" customHeight="1">
      <c r="B17" s="46"/>
      <c r="C17" s="22" t="s">
        <v>35</v>
      </c>
      <c r="D17" s="27">
        <v>145</v>
      </c>
      <c r="E17" s="17"/>
      <c r="F17" s="8">
        <f t="shared" si="0"/>
        <v>0</v>
      </c>
      <c r="G17" s="33"/>
      <c r="H17" s="39" t="s">
        <v>79</v>
      </c>
    </row>
    <row r="18" spans="2:8" ht="16.5" customHeight="1">
      <c r="B18" s="45" t="s">
        <v>44</v>
      </c>
      <c r="C18" s="26" t="s">
        <v>36</v>
      </c>
      <c r="D18" s="27">
        <v>125</v>
      </c>
      <c r="E18" s="17"/>
      <c r="F18" s="8">
        <f>D18*E18</f>
        <v>0</v>
      </c>
      <c r="G18" s="33"/>
      <c r="H18" s="39" t="s">
        <v>80</v>
      </c>
    </row>
    <row r="19" spans="2:8" ht="16.5" customHeight="1">
      <c r="B19" s="47"/>
      <c r="C19" s="26" t="s">
        <v>37</v>
      </c>
      <c r="D19" s="27">
        <v>155</v>
      </c>
      <c r="E19" s="17"/>
      <c r="F19" s="8">
        <f>D19*E19</f>
        <v>0</v>
      </c>
      <c r="G19" s="33"/>
      <c r="H19" s="39" t="s">
        <v>81</v>
      </c>
    </row>
    <row r="20" spans="2:8" ht="16.5" customHeight="1">
      <c r="B20" s="46"/>
      <c r="C20" s="26" t="s">
        <v>38</v>
      </c>
      <c r="D20" s="27">
        <v>185</v>
      </c>
      <c r="E20" s="17"/>
      <c r="F20" s="8">
        <f t="shared" si="0"/>
        <v>0</v>
      </c>
      <c r="G20" s="33"/>
      <c r="H20" s="39" t="s">
        <v>82</v>
      </c>
    </row>
    <row r="21" spans="2:8" ht="16.5" customHeight="1">
      <c r="B21" s="45" t="s">
        <v>42</v>
      </c>
      <c r="C21" s="26" t="s">
        <v>39</v>
      </c>
      <c r="D21" s="27">
        <v>130</v>
      </c>
      <c r="E21" s="17"/>
      <c r="F21" s="8">
        <f t="shared" si="0"/>
        <v>0</v>
      </c>
      <c r="G21" s="33"/>
      <c r="H21" s="39" t="s">
        <v>83</v>
      </c>
    </row>
    <row r="22" spans="2:8" ht="16.5" customHeight="1">
      <c r="B22" s="47"/>
      <c r="C22" s="26" t="s">
        <v>40</v>
      </c>
      <c r="D22" s="27">
        <v>145</v>
      </c>
      <c r="E22" s="17"/>
      <c r="F22" s="8">
        <f>D22*E22</f>
        <v>0</v>
      </c>
      <c r="G22" s="33"/>
      <c r="H22" s="39" t="s">
        <v>84</v>
      </c>
    </row>
    <row r="23" spans="2:8" ht="16.5" customHeight="1">
      <c r="B23" s="46"/>
      <c r="C23" s="26" t="s">
        <v>41</v>
      </c>
      <c r="D23" s="27">
        <v>175</v>
      </c>
      <c r="E23" s="17"/>
      <c r="F23" s="8">
        <f t="shared" si="0"/>
        <v>0</v>
      </c>
      <c r="G23" s="33"/>
      <c r="H23" s="39" t="s">
        <v>85</v>
      </c>
    </row>
    <row r="24" spans="2:8" ht="16.5" customHeight="1">
      <c r="B24" s="45" t="s">
        <v>43</v>
      </c>
      <c r="C24" s="22" t="s">
        <v>45</v>
      </c>
      <c r="D24" s="27">
        <v>115</v>
      </c>
      <c r="E24" s="17"/>
      <c r="F24" s="8">
        <f t="shared" si="0"/>
        <v>0</v>
      </c>
      <c r="G24" s="33"/>
      <c r="H24" s="39" t="s">
        <v>86</v>
      </c>
    </row>
    <row r="25" spans="2:8" ht="16.5" customHeight="1">
      <c r="B25" s="47"/>
      <c r="C25" s="22" t="s">
        <v>46</v>
      </c>
      <c r="D25" s="27">
        <v>135</v>
      </c>
      <c r="E25" s="17"/>
      <c r="F25" s="8">
        <f t="shared" si="0"/>
        <v>0</v>
      </c>
      <c r="G25" s="33"/>
      <c r="H25" s="39" t="s">
        <v>87</v>
      </c>
    </row>
    <row r="26" spans="2:8" ht="16.5" customHeight="1">
      <c r="B26" s="46"/>
      <c r="C26" s="22" t="s">
        <v>47</v>
      </c>
      <c r="D26" s="27">
        <v>155</v>
      </c>
      <c r="E26" s="17"/>
      <c r="F26" s="8">
        <f t="shared" si="0"/>
        <v>0</v>
      </c>
      <c r="G26" s="33"/>
      <c r="H26" s="39" t="s">
        <v>88</v>
      </c>
    </row>
    <row r="27" spans="2:8" ht="16.5" customHeight="1">
      <c r="B27" s="45" t="s">
        <v>21</v>
      </c>
      <c r="C27" s="22" t="s">
        <v>48</v>
      </c>
      <c r="D27" s="6">
        <v>245</v>
      </c>
      <c r="E27" s="8"/>
      <c r="F27" s="8">
        <f t="shared" si="0"/>
        <v>0</v>
      </c>
      <c r="G27" s="32"/>
      <c r="H27" s="90" t="s">
        <v>89</v>
      </c>
    </row>
    <row r="28" spans="2:8" ht="16.5" customHeight="1">
      <c r="B28" s="47"/>
      <c r="C28" s="22" t="s">
        <v>49</v>
      </c>
      <c r="D28" s="27">
        <v>200</v>
      </c>
      <c r="E28" s="17"/>
      <c r="F28" s="8">
        <f t="shared" si="0"/>
        <v>0</v>
      </c>
      <c r="G28" s="33"/>
      <c r="H28" s="39" t="s">
        <v>90</v>
      </c>
    </row>
    <row r="29" spans="2:8" ht="16.5" customHeight="1">
      <c r="B29" s="47"/>
      <c r="C29" s="22" t="s">
        <v>50</v>
      </c>
      <c r="D29" s="6">
        <v>180</v>
      </c>
      <c r="E29" s="8"/>
      <c r="F29" s="8">
        <f>D29*E29</f>
        <v>0</v>
      </c>
      <c r="G29" s="32"/>
      <c r="H29" s="90" t="s">
        <v>91</v>
      </c>
    </row>
    <row r="30" spans="2:8" ht="16.5" customHeight="1" thickBot="1">
      <c r="B30" s="48"/>
      <c r="C30" s="89" t="s">
        <v>51</v>
      </c>
      <c r="D30" s="29">
        <v>370</v>
      </c>
      <c r="E30" s="28"/>
      <c r="F30" s="28">
        <f t="shared" si="0"/>
        <v>0</v>
      </c>
      <c r="G30" s="34"/>
      <c r="H30" s="40" t="s">
        <v>92</v>
      </c>
    </row>
    <row r="31" spans="2:8" ht="16.5" customHeight="1" thickTop="1">
      <c r="B31" s="91" t="s">
        <v>22</v>
      </c>
      <c r="C31" s="92" t="s">
        <v>27</v>
      </c>
      <c r="D31" s="93">
        <v>10</v>
      </c>
      <c r="E31" s="94"/>
      <c r="F31" s="94">
        <f t="shared" si="0"/>
        <v>0</v>
      </c>
      <c r="G31" s="95"/>
      <c r="H31" s="96"/>
    </row>
    <row r="32" spans="2:8" ht="16.5" customHeight="1">
      <c r="B32" s="67"/>
      <c r="C32" s="30" t="s">
        <v>53</v>
      </c>
      <c r="D32" s="27">
        <v>10</v>
      </c>
      <c r="E32" s="17"/>
      <c r="F32" s="17">
        <f>D32*E32</f>
        <v>0</v>
      </c>
      <c r="G32" s="33"/>
      <c r="H32" s="18"/>
    </row>
    <row r="33" spans="2:8" ht="16.5" customHeight="1">
      <c r="B33" s="67"/>
      <c r="C33" s="30" t="s">
        <v>54</v>
      </c>
      <c r="D33" s="27">
        <v>40</v>
      </c>
      <c r="E33" s="17"/>
      <c r="F33" s="17">
        <f>D33*E33</f>
        <v>0</v>
      </c>
      <c r="G33" s="33"/>
      <c r="H33" s="18"/>
    </row>
    <row r="34" spans="2:8" ht="16.5" customHeight="1">
      <c r="B34" s="67"/>
      <c r="C34" s="30" t="s">
        <v>55</v>
      </c>
      <c r="D34" s="27">
        <v>20</v>
      </c>
      <c r="E34" s="17"/>
      <c r="F34" s="17">
        <f>D34*E34</f>
        <v>0</v>
      </c>
      <c r="G34" s="33"/>
      <c r="H34" s="18"/>
    </row>
    <row r="35" spans="2:8" ht="16.5" customHeight="1">
      <c r="B35" s="67"/>
      <c r="C35" s="30" t="s">
        <v>56</v>
      </c>
      <c r="D35" s="27">
        <v>35</v>
      </c>
      <c r="E35" s="17"/>
      <c r="F35" s="17">
        <f>D35*E35</f>
        <v>0</v>
      </c>
      <c r="G35" s="33"/>
      <c r="H35" s="18"/>
    </row>
    <row r="36" spans="2:8" ht="16.5" customHeight="1">
      <c r="B36" s="67"/>
      <c r="C36" s="30" t="s">
        <v>57</v>
      </c>
      <c r="D36" s="27">
        <v>25</v>
      </c>
      <c r="E36" s="17"/>
      <c r="F36" s="17">
        <f>D36*E36</f>
        <v>0</v>
      </c>
      <c r="G36" s="33"/>
      <c r="H36" s="18"/>
    </row>
    <row r="37" spans="2:8" ht="16.5" customHeight="1">
      <c r="B37" s="67"/>
      <c r="C37" s="30" t="s">
        <v>58</v>
      </c>
      <c r="D37" s="27">
        <v>20</v>
      </c>
      <c r="E37" s="17"/>
      <c r="F37" s="17">
        <f>D37*E37</f>
        <v>0</v>
      </c>
      <c r="G37" s="33"/>
      <c r="H37" s="18"/>
    </row>
    <row r="38" spans="2:8" ht="16.5" customHeight="1">
      <c r="B38" s="71"/>
      <c r="C38" s="22" t="s">
        <v>52</v>
      </c>
      <c r="D38" s="6">
        <v>20</v>
      </c>
      <c r="E38" s="8"/>
      <c r="F38" s="8">
        <f>D38*E38</f>
        <v>0</v>
      </c>
      <c r="G38" s="32"/>
      <c r="H38" s="9"/>
    </row>
    <row r="39" spans="2:8" ht="16.5" customHeight="1">
      <c r="B39" s="70" t="s">
        <v>63</v>
      </c>
      <c r="C39" s="22" t="s">
        <v>59</v>
      </c>
      <c r="D39" s="6">
        <v>45</v>
      </c>
      <c r="E39" s="8"/>
      <c r="F39" s="8">
        <f>D39*E39</f>
        <v>0</v>
      </c>
      <c r="G39" s="32"/>
      <c r="H39" s="9"/>
    </row>
    <row r="40" spans="2:8" ht="16.5" customHeight="1">
      <c r="B40" s="67"/>
      <c r="C40" s="30" t="s">
        <v>60</v>
      </c>
      <c r="D40" s="27">
        <v>70</v>
      </c>
      <c r="E40" s="17"/>
      <c r="F40" s="17">
        <f>D40*E40</f>
        <v>0</v>
      </c>
      <c r="G40" s="33"/>
      <c r="H40" s="18"/>
    </row>
    <row r="41" spans="2:8" ht="16.5" customHeight="1">
      <c r="B41" s="71"/>
      <c r="C41" s="22" t="s">
        <v>61</v>
      </c>
      <c r="D41" s="6">
        <v>85</v>
      </c>
      <c r="E41" s="8"/>
      <c r="F41" s="8">
        <f>D41*E41</f>
        <v>0</v>
      </c>
      <c r="G41" s="32"/>
      <c r="H41" s="9"/>
    </row>
    <row r="42" spans="2:8" ht="16.5" customHeight="1">
      <c r="B42" s="45" t="s">
        <v>72</v>
      </c>
      <c r="C42" s="30" t="s">
        <v>62</v>
      </c>
      <c r="D42" s="27">
        <v>50</v>
      </c>
      <c r="E42" s="17"/>
      <c r="F42" s="17">
        <f t="shared" si="0"/>
        <v>0</v>
      </c>
      <c r="G42" s="33"/>
      <c r="H42" s="18"/>
    </row>
    <row r="43" spans="2:8" ht="16.5" customHeight="1">
      <c r="B43" s="47"/>
      <c r="C43" s="22" t="s">
        <v>64</v>
      </c>
      <c r="D43" s="6">
        <v>65</v>
      </c>
      <c r="E43" s="17"/>
      <c r="F43" s="8">
        <f t="shared" si="0"/>
        <v>0</v>
      </c>
      <c r="G43" s="33"/>
      <c r="H43" s="18"/>
    </row>
    <row r="44" spans="2:8" ht="16.5" customHeight="1">
      <c r="B44" s="47"/>
      <c r="C44" s="22" t="s">
        <v>65</v>
      </c>
      <c r="D44" s="6">
        <v>70</v>
      </c>
      <c r="E44" s="17"/>
      <c r="F44" s="8">
        <f t="shared" si="0"/>
        <v>0</v>
      </c>
      <c r="G44" s="33"/>
      <c r="H44" s="18"/>
    </row>
    <row r="45" spans="2:8" ht="16.5" customHeight="1">
      <c r="B45" s="46"/>
      <c r="C45" s="22" t="s">
        <v>66</v>
      </c>
      <c r="D45" s="6">
        <v>55</v>
      </c>
      <c r="E45" s="17"/>
      <c r="F45" s="8">
        <f t="shared" si="0"/>
        <v>0</v>
      </c>
      <c r="G45" s="33"/>
      <c r="H45" s="18"/>
    </row>
    <row r="46" spans="2:8" ht="16.5" customHeight="1">
      <c r="B46" s="45" t="s">
        <v>73</v>
      </c>
      <c r="C46" s="22" t="s">
        <v>67</v>
      </c>
      <c r="D46" s="6">
        <v>70</v>
      </c>
      <c r="E46" s="17"/>
      <c r="F46" s="8">
        <f>D46*E46</f>
        <v>0</v>
      </c>
      <c r="G46" s="33"/>
      <c r="H46" s="18"/>
    </row>
    <row r="47" spans="2:8" ht="16.5" customHeight="1">
      <c r="B47" s="46"/>
      <c r="C47" s="22" t="s">
        <v>68</v>
      </c>
      <c r="D47" s="6">
        <v>95</v>
      </c>
      <c r="E47" s="17"/>
      <c r="F47" s="8">
        <f t="shared" si="0"/>
        <v>0</v>
      </c>
      <c r="G47" s="33"/>
      <c r="H47" s="18"/>
    </row>
    <row r="48" spans="2:8" ht="16.5" customHeight="1">
      <c r="B48" s="45" t="s">
        <v>74</v>
      </c>
      <c r="C48" s="26" t="s">
        <v>69</v>
      </c>
      <c r="D48" s="6">
        <v>55</v>
      </c>
      <c r="E48" s="8"/>
      <c r="F48" s="8">
        <f t="shared" si="0"/>
        <v>0</v>
      </c>
      <c r="G48" s="32"/>
      <c r="H48" s="9"/>
    </row>
    <row r="49" spans="2:8" ht="16.5" customHeight="1">
      <c r="B49" s="47"/>
      <c r="C49" s="26" t="s">
        <v>70</v>
      </c>
      <c r="D49" s="6">
        <v>85</v>
      </c>
      <c r="E49" s="17"/>
      <c r="F49" s="8">
        <f t="shared" si="0"/>
        <v>0</v>
      </c>
      <c r="G49" s="33"/>
      <c r="H49" s="18"/>
    </row>
    <row r="50" spans="2:8" ht="16.5" customHeight="1">
      <c r="B50" s="46"/>
      <c r="C50" s="22" t="s">
        <v>71</v>
      </c>
      <c r="D50" s="6">
        <v>110</v>
      </c>
      <c r="E50" s="17"/>
      <c r="F50" s="8">
        <f t="shared" si="0"/>
        <v>0</v>
      </c>
      <c r="G50" s="33"/>
      <c r="H50" s="18"/>
    </row>
    <row r="51" spans="2:8" ht="16.5" customHeight="1">
      <c r="B51" s="57" t="s">
        <v>25</v>
      </c>
      <c r="C51" s="58"/>
      <c r="D51" s="41"/>
      <c r="E51" s="31"/>
      <c r="F51" s="17">
        <f>D51*E51</f>
        <v>0</v>
      </c>
      <c r="G51" s="33"/>
      <c r="H51" s="18"/>
    </row>
    <row r="52" spans="2:8" ht="15.75">
      <c r="B52" s="49" t="s">
        <v>9</v>
      </c>
      <c r="C52" s="50"/>
      <c r="D52" s="51"/>
      <c r="E52" s="12">
        <f>SUM(E13:E51)</f>
        <v>0</v>
      </c>
      <c r="F52" s="8"/>
      <c r="G52" s="32"/>
      <c r="H52" s="9"/>
    </row>
    <row r="53" spans="2:8" ht="16.5" thickBot="1">
      <c r="B53" s="42" t="s">
        <v>10</v>
      </c>
      <c r="C53" s="43"/>
      <c r="D53" s="44"/>
      <c r="E53" s="10"/>
      <c r="F53" s="10">
        <f>SUM(F13:F51)</f>
        <v>0</v>
      </c>
      <c r="G53" s="35"/>
      <c r="H53" s="11"/>
    </row>
    <row r="54" spans="2:8" ht="15.75">
      <c r="B54" s="68" t="s">
        <v>11</v>
      </c>
      <c r="C54" s="69"/>
      <c r="D54" s="69"/>
      <c r="E54" s="69"/>
      <c r="F54" s="69"/>
      <c r="G54" s="69"/>
      <c r="H54" s="69"/>
    </row>
    <row r="55" spans="2:8" ht="16.5" customHeight="1">
      <c r="B55" s="55"/>
      <c r="C55" s="56"/>
      <c r="D55" s="56"/>
      <c r="E55" s="56"/>
      <c r="F55" s="56"/>
      <c r="G55" s="56"/>
      <c r="H55" s="56"/>
    </row>
    <row r="56" spans="2:8" ht="15.75">
      <c r="B56" s="59" t="s">
        <v>23</v>
      </c>
      <c r="C56" s="60"/>
      <c r="D56" s="60"/>
      <c r="E56" s="60"/>
      <c r="F56" s="60"/>
      <c r="G56" s="60"/>
      <c r="H56" s="61"/>
    </row>
    <row r="57" spans="2:8" ht="15.75">
      <c r="B57" s="15" t="s">
        <v>19</v>
      </c>
      <c r="C57" s="14"/>
      <c r="D57" s="14"/>
      <c r="E57" s="14"/>
      <c r="H57" s="16"/>
    </row>
    <row r="58" spans="2:8" ht="15.75">
      <c r="B58" s="59"/>
      <c r="C58" s="62"/>
      <c r="D58" s="62"/>
      <c r="E58" s="62"/>
      <c r="F58" s="62"/>
      <c r="G58" s="62"/>
      <c r="H58" s="63"/>
    </row>
    <row r="59" spans="2:8" ht="66" customHeight="1">
      <c r="B59" s="52"/>
      <c r="C59" s="53"/>
      <c r="D59" s="53"/>
      <c r="E59" s="53"/>
      <c r="F59" s="53"/>
      <c r="G59" s="53"/>
      <c r="H59" s="54"/>
    </row>
    <row r="60" ht="16.5" customHeight="1">
      <c r="H60" s="13" t="s">
        <v>15</v>
      </c>
    </row>
    <row r="61" ht="15.75">
      <c r="H61" s="13" t="s">
        <v>18</v>
      </c>
    </row>
    <row r="62" ht="16.5" customHeight="1"/>
    <row r="63" ht="16.5" customHeight="1"/>
    <row r="64" ht="16.5" customHeight="1"/>
    <row r="66" ht="16.5" customHeight="1"/>
    <row r="67" ht="16.5" customHeight="1"/>
    <row r="68" ht="16.5" customHeight="1"/>
    <row r="70" ht="16.5" customHeight="1"/>
    <row r="71" ht="16.5" customHeight="1"/>
    <row r="72" ht="16.5" customHeight="1"/>
    <row r="73" ht="17.25" customHeight="1"/>
    <row r="82" ht="16.5" customHeight="1"/>
    <row r="83" ht="17.25" customHeight="1"/>
    <row r="89" ht="16.5" customHeight="1"/>
    <row r="91" ht="16.5" customHeight="1"/>
    <row r="93" ht="16.5" customHeight="1"/>
    <row r="95" ht="16.5" customHeight="1"/>
    <row r="97" ht="17.25" customHeight="1"/>
    <row r="98" ht="17.25" customHeight="1"/>
    <row r="99" ht="16.5" customHeight="1"/>
    <row r="100" ht="16.5" customHeight="1"/>
    <row r="101" ht="16.5" customHeight="1"/>
    <row r="102" ht="16.5" customHeight="1"/>
    <row r="103" ht="17.25" customHeight="1"/>
    <row r="104" ht="16.5" customHeight="1"/>
    <row r="105" ht="17.25" customHeight="1"/>
    <row r="106" ht="16.5" customHeight="1"/>
    <row r="107" ht="16.5" customHeight="1"/>
    <row r="108" ht="15.75">
      <c r="B108" s="1"/>
    </row>
    <row r="109" ht="15.75" customHeight="1">
      <c r="B109" s="2"/>
    </row>
  </sheetData>
  <sheetProtection/>
  <mergeCells count="30">
    <mergeCell ref="B18:B20"/>
    <mergeCell ref="B31:B38"/>
    <mergeCell ref="B39:B41"/>
    <mergeCell ref="B42:B45"/>
    <mergeCell ref="B46:B47"/>
    <mergeCell ref="B48:B50"/>
    <mergeCell ref="B2:H2"/>
    <mergeCell ref="B3:H3"/>
    <mergeCell ref="B5:H5"/>
    <mergeCell ref="C6:H6"/>
    <mergeCell ref="B11:H11"/>
    <mergeCell ref="C9:H9"/>
    <mergeCell ref="D8:E8"/>
    <mergeCell ref="F8:H8"/>
    <mergeCell ref="D7:E7"/>
    <mergeCell ref="C10:H10"/>
    <mergeCell ref="B59:H59"/>
    <mergeCell ref="B55:H55"/>
    <mergeCell ref="B51:C51"/>
    <mergeCell ref="B56:H56"/>
    <mergeCell ref="B58:H58"/>
    <mergeCell ref="F7:H7"/>
    <mergeCell ref="B54:H54"/>
    <mergeCell ref="B13:B14"/>
    <mergeCell ref="B15:B17"/>
    <mergeCell ref="B53:D53"/>
    <mergeCell ref="B21:B23"/>
    <mergeCell ref="B24:B26"/>
    <mergeCell ref="B27:B30"/>
    <mergeCell ref="B52:D5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2021-03-23T00:38:03Z</cp:lastPrinted>
  <dcterms:created xsi:type="dcterms:W3CDTF">2006-09-11T10:46:12Z</dcterms:created>
  <dcterms:modified xsi:type="dcterms:W3CDTF">2024-06-01T10:51:15Z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